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LDF\"/>
    </mc:Choice>
  </mc:AlternateContent>
  <xr:revisionPtr revIDLastSave="0" documentId="8_{09C1ECDA-0774-4F08-9C76-56BC7D8BFCBE}" xr6:coauthVersionLast="47" xr6:coauthVersionMax="47" xr10:uidLastSave="{00000000-0000-0000-0000-000000000000}"/>
  <bookViews>
    <workbookView xWindow="2160" yWindow="2160" windowWidth="17280" windowHeight="888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B37" i="1"/>
  <c r="D29" i="1"/>
  <c r="C29" i="1"/>
  <c r="B29" i="1"/>
  <c r="D13" i="1"/>
  <c r="C13" i="1"/>
  <c r="B13" i="1"/>
  <c r="D44" i="1" l="1"/>
  <c r="D11" i="1" s="1"/>
  <c r="D8" i="1" s="1"/>
  <c r="D21" i="1" s="1"/>
  <c r="D23" i="1" s="1"/>
  <c r="D25" i="1" s="1"/>
  <c r="D33" i="1" s="1"/>
  <c r="B57" i="1"/>
  <c r="B59" i="1" s="1"/>
  <c r="C57" i="1"/>
  <c r="C59" i="1" s="1"/>
  <c r="D57" i="1"/>
  <c r="D59" i="1" s="1"/>
  <c r="B44" i="1"/>
  <c r="B11" i="1" s="1"/>
  <c r="B8" i="1" s="1"/>
  <c r="B21" i="1" s="1"/>
  <c r="B23" i="1" s="1"/>
  <c r="B25" i="1" s="1"/>
  <c r="B33" i="1" s="1"/>
  <c r="C3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<sst xmlns="http://schemas.openxmlformats.org/spreadsheetml/2006/main" count="65" uniqueCount="45">
  <si>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</si>
  <si>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</si>
  <si>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</si>
  <si>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</si>
  <si>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</si>
  <si>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</si>
  <si>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</si>
  <si>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</si>
  <si>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</si>
  <si>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</si>
  <si>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</si>
  <si>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</si>
  <si>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</si>
  <si>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</si>
  <si>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</si>
  <si>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</si>
  <si>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</si>
  <si>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</si>
  <si>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</si>
  <si>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</si>
  <si>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</si>
  <si>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</si>
  <si>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</si>
  <si>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</si>
  <si>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</si>
  <si>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</si>
  <si>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</si>
  <si>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</si>
  <si>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</si>
  <si>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</si>
  <si>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</si>
  <si>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</si>
  <si>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</si>
  <si>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</si>
  <si>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</si>
  <si>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</si>
  <si>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</si>
  <si>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</si>
  <si>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</si>
  <si>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</si>
  <si>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</si>
  <si>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</si>
  <si>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</si>
  <si>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Casa de la Cultura Fray Nicolás P. Navarrete del Municipio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</si>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</sst>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2113754</v>
      </c>
      <c r="C8" s="25">
        <f>SUM(C9:C11)</f>
        <v>475668.5</v>
      </c>
      <c r="D8" s="25">
        <f>SUM(D9:D11)</f>
        <v>475668.5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2113754</v>
      </c>
      <c r="C9" s="30">
        <v>475668.5</v>
      </c>
      <c r="D9" s="30">
        <v>475668.5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2113754</v>
      </c>
      <c r="C13" s="25">
        <f t="shared" ref="C13:D13" si="0">SUM(C14:C15)</f>
        <v>448784.77</v>
      </c>
      <c r="D13" s="25">
        <f t="shared" si="0"/>
        <v>448784.77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2113754</v>
      </c>
      <c r="C14" s="30">
        <v>448784.77</v>
      </c>
      <c r="D14" s="30">
        <v>448784.77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0</v>
      </c>
      <c r="D17" s="25">
        <f>D18+D19</f>
        <v>0</v>
      </c>
    </row>
    <row r="18" spans="1:4" x14ac:dyDescent="0.3">
      <c r="A18" s="3" t="s">
        <v>15</v>
      </c>
      <c r="B18" s="29">
        <v>0</v>
      </c>
      <c r="C18" s="30">
        <v>0</v>
      </c>
      <c r="D18" s="30">
        <v>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26883.729999999981</v>
      </c>
      <c r="D21" s="25">
        <f>D8-D13+D17</f>
        <v>26883.729999999981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26883.729999999981</v>
      </c>
      <c r="D23" s="25">
        <f>D21-D11</f>
        <v>26883.729999999981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26883.729999999981</v>
      </c>
      <c r="D25" s="25">
        <f>D23-D17</f>
        <v>26883.729999999981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26883.729999999981</v>
      </c>
      <c r="D33" s="32">
        <f>D25+D29</f>
        <v>26883.729999999981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2113754</v>
      </c>
      <c r="C48" s="50">
        <v>475668.5</v>
      </c>
      <c r="D48" s="50">
        <v>475668.5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2113754</v>
      </c>
      <c r="C53" s="52">
        <v>448784.77</v>
      </c>
      <c r="D53" s="52">
        <v>448784.77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0</v>
      </c>
      <c r="D55" s="52">
        <v>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26883.729999999981</v>
      </c>
      <c r="D57" s="32">
        <f>D48+D49-D53+D55</f>
        <v>26883.729999999981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26883.729999999981</v>
      </c>
      <c r="D59" s="32">
        <f>D57-D49</f>
        <v>26883.729999999981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2018-11-21T17:29:53Z</dcterms:created>
  <dcterms:modified xsi:type="dcterms:W3CDTF">2024-04-30T20:03:25Z</dcterms:modified>
</cp:coreProperties>
</file>